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<sst xmlns="http://schemas.openxmlformats.org/spreadsheetml/2006/main" count="61" uniqueCount="48">
  <si>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</si>
  <si>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</si>
  <si>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</si>
  <si>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</si>
  <si>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</si>
  <si>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</si>
  <si>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</si>
  <si>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</si>
  <si>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</si>
  <si>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</si>
  <si>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</si>
  <si>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</si>
  <si>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</si>
  <si>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</si>
  <si>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</si>
  <si>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</si>
  <si>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</si>
  <si>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</si>
  <si>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</si>
  <si>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</si>
  <si>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</si>
  <si>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</si>
  <si>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</si>
  <si>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</si>
  <si>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</si>
  <si>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</si>
  <si>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</si>
  <si>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</si>
  <si>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</si>
  <si>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PSC</t>
  </si>
  <si>
    <t xml:space="preserve">     V.O.POUND UTILITY - DECEMBER 31, 2017</t>
  </si>
  <si>
    <t>12.1.17</t>
  </si>
  <si>
    <t>12.31.17</t>
  </si>
  <si>
    <t>1.10.18</t>
  </si>
  <si>
    <t>V.O. POUND UTILITY - DECEMBER 31, 2017</t>
  </si>
  <si>
    <t>DECEMBER</t>
  </si>
  <si>
    <t>CK#4488 TO CK# 4493</t>
  </si>
  <si>
    <t>COLEMAN UTILITY</t>
  </si>
  <si>
    <t xml:space="preserve">DEC </t>
  </si>
  <si>
    <t>CENTURYLINK</t>
  </si>
  <si>
    <t>NOV</t>
  </si>
  <si>
    <t>ONLINE</t>
  </si>
  <si>
    <t>LOAN #209064-DEC</t>
  </si>
  <si>
    <t>HAWKINS INC</t>
  </si>
  <si>
    <t>O RING ASSEMBLY</t>
  </si>
  <si>
    <t>MARINETTE CONCRETE</t>
  </si>
  <si>
    <t>R-STORE LEAK:  PEA STONE</t>
  </si>
  <si>
    <t>2018 SRC INCREASE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</si>
</sst>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30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31</v>
      </c>
      <c r="E4" s="14">
        <v>1327.72</v>
      </c>
    </row>
    <row r="5" spans="2:5" ht="12">
      <c r="B5" s="46" t="s">
        <v>20</v>
      </c>
      <c r="C5" s="45"/>
      <c r="D5" s="59"/>
      <c r="E5" s="14">
        <v>10525.12</v>
      </c>
    </row>
    <row r="6" spans="2:5" ht="12">
      <c r="B6" s="5" t="s">
        <v>3</v>
      </c>
      <c r="C6" s="5"/>
      <c r="D6" s="60"/>
      <c r="E6" s="16">
        <v>2602.76</v>
      </c>
    </row>
    <row r="7" spans="2:5" ht="12">
      <c r="B7" s="7" t="s">
        <v>1</v>
      </c>
      <c r="C7" s="7"/>
      <c r="D7" s="61"/>
      <c r="E7" s="14">
        <v>-9773.62</v>
      </c>
    </row>
    <row r="8" spans="3:5" ht="12.75">
      <c r="C8" s="12" t="s">
        <v>0</v>
      </c>
      <c r="D8" s="62" t="s">
        <v>32</v>
      </c>
      <c r="E8" s="3">
        <f>SUM(E4:E7)</f>
        <v>4681.98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31</v>
      </c>
      <c r="E11" s="14">
        <v>174409.92</v>
      </c>
    </row>
    <row r="12" spans="1:5" ht="12">
      <c r="A12" s="10"/>
      <c r="B12" s="46" t="s">
        <v>3</v>
      </c>
      <c r="C12" s="45"/>
      <c r="D12" s="59"/>
      <c r="E12" s="15">
        <v>0</v>
      </c>
    </row>
    <row r="13" spans="1:5" ht="12">
      <c r="A13" s="10"/>
      <c r="B13" s="46" t="s">
        <v>24</v>
      </c>
      <c r="C13" s="45"/>
      <c r="D13" s="59"/>
      <c r="E13" s="15">
        <v>-10530.12</v>
      </c>
    </row>
    <row r="14" spans="1:5" ht="12.75" thickBot="1">
      <c r="A14" s="10"/>
      <c r="B14" s="47" t="s">
        <v>2</v>
      </c>
      <c r="C14" s="8"/>
      <c r="D14" s="65"/>
      <c r="E14" s="17">
        <v>154.69</v>
      </c>
    </row>
    <row r="15" spans="1:5" ht="12.75">
      <c r="A15" s="10"/>
      <c r="C15" s="12" t="s">
        <v>0</v>
      </c>
      <c r="D15" s="66" t="s">
        <v>32</v>
      </c>
      <c r="E15" s="3">
        <f>SUM(E11:E14)</f>
        <v>164034.49000000002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28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198460.28000000003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8">
        <v>539216.35</v>
      </c>
    </row>
    <row r="33" spans="4:5" ht="13.5" thickBot="1">
      <c r="D33" s="20" t="s">
        <v>23</v>
      </c>
      <c r="E33" s="69">
        <f>SUM(E32)</f>
        <v>539216.35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33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A15" sqref="A15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34</v>
      </c>
      <c r="C1" s="31"/>
      <c r="D1" s="32"/>
    </row>
    <row r="4" spans="2:4" ht="12.75">
      <c r="B4" s="33" t="s">
        <v>36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37</v>
      </c>
      <c r="B6" s="38" t="s">
        <v>38</v>
      </c>
      <c r="C6" s="39">
        <v>2937</v>
      </c>
      <c r="D6" s="58">
        <v>4488</v>
      </c>
    </row>
    <row r="7" spans="1:4" ht="12.75">
      <c r="A7" s="37" t="s">
        <v>39</v>
      </c>
      <c r="B7" s="38" t="s">
        <v>40</v>
      </c>
      <c r="C7" s="39">
        <v>40.91</v>
      </c>
      <c r="D7" s="58" t="s">
        <v>41</v>
      </c>
    </row>
    <row r="8" spans="1:4" ht="12.75">
      <c r="A8" s="37" t="s">
        <v>21</v>
      </c>
      <c r="B8" s="38" t="s">
        <v>40</v>
      </c>
      <c r="C8" s="39">
        <v>857.69</v>
      </c>
      <c r="D8" s="58" t="s">
        <v>41</v>
      </c>
    </row>
    <row r="9" spans="1:4" ht="12.75">
      <c r="A9" s="37" t="s">
        <v>22</v>
      </c>
      <c r="B9" s="38" t="s">
        <v>42</v>
      </c>
      <c r="C9" s="39">
        <v>5600</v>
      </c>
      <c r="D9" s="58">
        <v>4489</v>
      </c>
    </row>
    <row r="10" spans="1:4" ht="12.75">
      <c r="A10" s="37" t="s">
        <v>39</v>
      </c>
      <c r="B10" s="38" t="s">
        <v>38</v>
      </c>
      <c r="C10" s="39">
        <v>40.91</v>
      </c>
      <c r="D10" s="58">
        <v>4490</v>
      </c>
    </row>
    <row r="11" spans="1:4" ht="12.75">
      <c r="A11" s="37" t="s">
        <v>43</v>
      </c>
      <c r="B11" s="38" t="s">
        <v>44</v>
      </c>
      <c r="C11" s="39">
        <v>163.54</v>
      </c>
      <c r="D11" s="58">
        <v>4491</v>
      </c>
    </row>
    <row r="12" spans="1:4" ht="12.75">
      <c r="A12" s="37" t="s">
        <v>45</v>
      </c>
      <c r="B12" s="38" t="s">
        <v>46</v>
      </c>
      <c r="C12" s="39">
        <v>108.08</v>
      </c>
      <c r="D12" s="58">
        <v>4492</v>
      </c>
    </row>
    <row r="13" spans="1:4" ht="12.75">
      <c r="A13" s="37" t="s">
        <v>29</v>
      </c>
      <c r="B13" s="38" t="s">
        <v>47</v>
      </c>
      <c r="C13" s="39">
        <v>25.49</v>
      </c>
      <c r="D13" s="58">
        <v>4493</v>
      </c>
    </row>
    <row r="14" spans="2:3" ht="12.75">
      <c r="B14" s="19" t="s">
        <v>35</v>
      </c>
      <c r="C14" s="40">
        <f>SUM(C6:C13)</f>
        <v>9773.62</v>
      </c>
    </row>
    <row r="26" spans="1:4" ht="12.75">
      <c r="A26" s="41" t="s">
        <v>12</v>
      </c>
      <c r="B26" s="52"/>
      <c r="C26" s="20" t="s">
        <v>5</v>
      </c>
      <c r="D26" s="57" t="s">
        <v>33</v>
      </c>
    </row>
    <row r="27" spans="2:4" ht="12">
      <c r="B27" s="21"/>
      <c r="D27" s="25"/>
    </row>
    <row r="28" spans="2:4" ht="12">
      <c r="B28" s="21"/>
      <c r="D28" s="9"/>
    </row>
    <row r="29" spans="2:4" ht="12">
      <c r="B29" s="21"/>
      <c r="D29" s="9"/>
    </row>
    <row r="30" spans="2:4" ht="12">
      <c r="B30" s="21"/>
      <c r="D30" s="9"/>
    </row>
    <row r="31" spans="2:4" ht="12">
      <c r="B31" s="21"/>
      <c r="D31" s="9"/>
    </row>
    <row r="32" spans="2:4" ht="12">
      <c r="B32" s="21"/>
      <c r="D32" s="9"/>
    </row>
    <row r="33" spans="1:4" ht="12.75">
      <c r="A33" s="41" t="s">
        <v>13</v>
      </c>
      <c r="B33" s="52"/>
      <c r="C33" s="20" t="s">
        <v>5</v>
      </c>
      <c r="D33" s="57" t="s">
        <v>33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2018-01-10T16:41:20Z</cp:lastPrinted>
  <dcterms:created xsi:type="dcterms:W3CDTF">1999-12-07T00:30:12Z</dcterms:created>
  <dcterms:modified xsi:type="dcterms:W3CDTF">2018-01-10T16:44:27Z</dcterms:modified>
  <cp:category/>
  <cp:version/>
  <cp:contentType/>
  <cp:contentStatus/>
</cp:coreProperties>
</file>