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<sst xmlns="http://schemas.openxmlformats.org/spreadsheetml/2006/main" count="58" uniqueCount="48">
  <si>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</si>
  <si>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</si>
  <si>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</si>
  <si>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</si>
  <si>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</si>
  <si>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</si>
  <si>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</si>
  <si>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</si>
  <si>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</si>
  <si>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</si>
  <si>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</si>
  <si>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</si>
  <si>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</si>
  <si>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</si>
  <si>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</si>
  <si>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</si>
  <si>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</si>
  <si>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</si>
  <si>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</si>
  <si>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</si>
  <si>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</si>
  <si>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</si>
  <si>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</si>
  <si>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CENTURYLINK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</si>
  <si>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</si>
  <si>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</si>
  <si>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</si>
  <si>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</si>
  <si>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</si>
  <si>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</si>
  <si>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ONLINE</t>
  </si>
  <si>
    <t>JAN</t>
  </si>
  <si>
    <t>SNBT-6M (7.31.17)</t>
  </si>
  <si>
    <t xml:space="preserve">     V.O.POUND UTILITY - FEBRUARY 28, 2017</t>
  </si>
  <si>
    <t>2.1.17</t>
  </si>
  <si>
    <t>2.28.17</t>
  </si>
  <si>
    <t>V.O. POUND UTILITY - FEBRUARY 28, 2017</t>
  </si>
  <si>
    <t>CK#4419 TO CK# 4424</t>
  </si>
  <si>
    <t>JAN-FEB</t>
  </si>
  <si>
    <t>ESCANABA RR</t>
  </si>
  <si>
    <t>RR RIGHT OF ENTRY APPLICATION FEE</t>
  </si>
  <si>
    <t>FEB</t>
  </si>
  <si>
    <t>KELSEY COATINGS</t>
  </si>
  <si>
    <t>LOAN #209064 - FEB</t>
  </si>
  <si>
    <t>DIGGER HOTLINE</t>
  </si>
  <si>
    <t>LOCATES - PREPAY #1</t>
  </si>
  <si>
    <t>LIFT STATION - PAINT &amp; MEK</t>
  </si>
  <si>
    <t>3.8.17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</si>
</sst>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1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34</v>
      </c>
      <c r="E4" s="14">
        <v>2166.05</v>
      </c>
    </row>
    <row r="5" spans="2:5" ht="12">
      <c r="B5" s="46" t="s">
        <v>20</v>
      </c>
      <c r="C5" s="45"/>
      <c r="D5" s="59"/>
      <c r="E5" s="14">
        <v>5000</v>
      </c>
    </row>
    <row r="6" spans="2:5" ht="12">
      <c r="B6" s="5" t="s">
        <v>3</v>
      </c>
      <c r="C6" s="5"/>
      <c r="D6" s="60"/>
      <c r="E6" s="16">
        <v>5363.42</v>
      </c>
    </row>
    <row r="7" spans="2:5" ht="12">
      <c r="B7" s="7" t="s">
        <v>1</v>
      </c>
      <c r="C7" s="7"/>
      <c r="D7" s="61"/>
      <c r="E7" s="14">
        <v>-10210.36</v>
      </c>
    </row>
    <row r="8" spans="3:5" ht="12.75">
      <c r="C8" s="12" t="s">
        <v>0</v>
      </c>
      <c r="D8" s="62" t="s">
        <v>35</v>
      </c>
      <c r="E8" s="3">
        <f>SUM(E4:E7)</f>
        <v>2319.1100000000006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34</v>
      </c>
      <c r="E11" s="14">
        <v>178280.34</v>
      </c>
    </row>
    <row r="12" spans="1:5" ht="12">
      <c r="A12" s="10"/>
      <c r="B12" s="46" t="s">
        <v>3</v>
      </c>
      <c r="C12" s="45"/>
      <c r="D12" s="59"/>
      <c r="E12" s="15">
        <v>3384.79</v>
      </c>
    </row>
    <row r="13" spans="1:5" ht="12">
      <c r="A13" s="10"/>
      <c r="B13" s="46" t="s">
        <v>26</v>
      </c>
      <c r="C13" s="45"/>
      <c r="D13" s="59"/>
      <c r="E13" s="15">
        <v>-5000</v>
      </c>
    </row>
    <row r="14" spans="1:5" ht="12.75" thickBot="1">
      <c r="A14" s="10"/>
      <c r="B14" s="47" t="s">
        <v>2</v>
      </c>
      <c r="C14" s="8"/>
      <c r="D14" s="65"/>
      <c r="E14" s="17">
        <v>61.89</v>
      </c>
    </row>
    <row r="15" spans="1:5" ht="12.75">
      <c r="A15" s="10"/>
      <c r="C15" s="12" t="s">
        <v>0</v>
      </c>
      <c r="D15" s="66" t="s">
        <v>35</v>
      </c>
      <c r="E15" s="3">
        <f>SUM(E11:E14)</f>
        <v>176727.02000000002</v>
      </c>
    </row>
    <row r="16" ht="12">
      <c r="D16" s="67"/>
    </row>
    <row r="21" spans="1:5" ht="12.75">
      <c r="A21" s="48" t="s">
        <v>27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32</v>
      </c>
      <c r="D22" s="43">
        <v>0.003</v>
      </c>
      <c r="E22" s="44">
        <v>29677.18</v>
      </c>
    </row>
    <row r="23" spans="1:5" ht="12.75">
      <c r="A23" s="9"/>
      <c r="C23" s="22" t="s">
        <v>7</v>
      </c>
      <c r="E23" s="26">
        <f>SUM(E22:E22)</f>
        <v>29677.18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208723.31</v>
      </c>
    </row>
    <row r="27" ht="12" customHeight="1" thickTop="1">
      <c r="A27" s="51"/>
    </row>
    <row r="31" ht="12.75">
      <c r="A31" s="48" t="s">
        <v>28</v>
      </c>
    </row>
    <row r="32" spans="1:5" ht="12">
      <c r="A32" s="23">
        <v>262</v>
      </c>
      <c r="B32" s="46" t="s">
        <v>29</v>
      </c>
      <c r="C32" s="5"/>
      <c r="D32" s="5"/>
      <c r="E32" s="68">
        <v>578735.91</v>
      </c>
    </row>
    <row r="33" spans="4:5" ht="13.5" thickBot="1">
      <c r="D33" s="20" t="s">
        <v>25</v>
      </c>
      <c r="E33" s="69">
        <f>SUM(E32)</f>
        <v>578735.91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47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1">
      <selection activeCell="D27" sqref="D27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36</v>
      </c>
      <c r="C1" s="31"/>
      <c r="D1" s="32"/>
    </row>
    <row r="4" spans="2:4" ht="12.75">
      <c r="B4" s="33" t="s">
        <v>37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39</v>
      </c>
      <c r="B6" s="38" t="s">
        <v>40</v>
      </c>
      <c r="C6" s="39">
        <v>750</v>
      </c>
      <c r="D6" s="58">
        <v>4419</v>
      </c>
    </row>
    <row r="7" spans="1:4" ht="12.75">
      <c r="A7" s="37" t="s">
        <v>23</v>
      </c>
      <c r="B7" s="38" t="s">
        <v>38</v>
      </c>
      <c r="C7" s="39">
        <v>39.02</v>
      </c>
      <c r="D7" s="58" t="s">
        <v>30</v>
      </c>
    </row>
    <row r="8" spans="1:4" ht="12.75">
      <c r="A8" s="37" t="s">
        <v>21</v>
      </c>
      <c r="B8" s="38" t="s">
        <v>41</v>
      </c>
      <c r="C8" s="39">
        <v>2344</v>
      </c>
      <c r="D8" s="58">
        <v>4420</v>
      </c>
    </row>
    <row r="9" spans="1:4" ht="12.75">
      <c r="A9" s="37" t="s">
        <v>44</v>
      </c>
      <c r="B9" s="38" t="s">
        <v>45</v>
      </c>
      <c r="C9" s="39">
        <v>83.25</v>
      </c>
      <c r="D9" s="58">
        <v>4421</v>
      </c>
    </row>
    <row r="10" spans="1:4" ht="12.75">
      <c r="A10" s="37" t="s">
        <v>22</v>
      </c>
      <c r="B10" s="38" t="s">
        <v>31</v>
      </c>
      <c r="C10" s="39">
        <v>934.88</v>
      </c>
      <c r="D10" s="58">
        <v>4422</v>
      </c>
    </row>
    <row r="11" spans="1:4" ht="12.75">
      <c r="A11" s="37" t="s">
        <v>42</v>
      </c>
      <c r="B11" s="38" t="s">
        <v>46</v>
      </c>
      <c r="C11" s="39">
        <v>459.21</v>
      </c>
      <c r="D11" s="58">
        <v>4423</v>
      </c>
    </row>
    <row r="12" spans="1:4" ht="12.75">
      <c r="A12" s="37" t="s">
        <v>24</v>
      </c>
      <c r="B12" s="38" t="s">
        <v>43</v>
      </c>
      <c r="C12" s="39">
        <v>5600</v>
      </c>
      <c r="D12" s="58">
        <v>4424</v>
      </c>
    </row>
    <row r="13" spans="2:3" ht="12.75">
      <c r="B13" s="19" t="s">
        <v>41</v>
      </c>
      <c r="C13" s="40">
        <f>SUM(C6:C12)</f>
        <v>10210.36</v>
      </c>
    </row>
    <row r="19" spans="1:4" ht="12.75">
      <c r="A19" s="41" t="s">
        <v>12</v>
      </c>
      <c r="B19" s="52"/>
      <c r="C19" s="20" t="s">
        <v>5</v>
      </c>
      <c r="D19" s="57" t="s">
        <v>47</v>
      </c>
    </row>
    <row r="20" spans="2:4" ht="12">
      <c r="B20" s="21"/>
      <c r="D20" s="25"/>
    </row>
    <row r="21" spans="2:4" ht="12">
      <c r="B21" s="21"/>
      <c r="D21" s="9"/>
    </row>
    <row r="22" spans="2:4" ht="12">
      <c r="B22" s="21"/>
      <c r="D22" s="9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1:4" ht="12.75">
      <c r="A26" s="41" t="s">
        <v>13</v>
      </c>
      <c r="B26" s="52"/>
      <c r="C26" s="20" t="s">
        <v>5</v>
      </c>
      <c r="D26" s="57" t="s">
        <v>47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2017-03-08T14:21:17Z</cp:lastPrinted>
  <dcterms:created xsi:type="dcterms:W3CDTF">1999-12-07T00:30:12Z</dcterms:created>
  <dcterms:modified xsi:type="dcterms:W3CDTF">2017-03-08T14:21:28Z</dcterms:modified>
  <cp:category/>
  <cp:version/>
  <cp:contentType/>
  <cp:contentStatus/>
</cp:coreProperties>
</file>